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ommission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Data>
    <row r="1">
      <c r="A1" t="str">
        <v>Calcul des commissions — septembre</v>
      </c>
    </row>
    <row r="3">
      <c r="A3" t="str">
        <v>Chiffre d'affaires HT</v>
      </c>
      <c r="B3">
        <v>48500</v>
      </c>
    </row>
    <row r="4">
      <c r="A4" t="str">
        <v>Objectif du mois</v>
      </c>
      <c r="B4">
        <v>40000</v>
      </c>
    </row>
    <row r="5">
      <c r="A5" t="str">
        <v>Taux jusqu'à l'objectif</v>
      </c>
      <c r="B5" s="1">
        <v>0.04</v>
      </c>
    </row>
    <row r="6">
      <c r="A6" t="str">
        <v>Taux au-delà de l'objectif</v>
      </c>
      <c r="B6" s="1">
        <v>0.07</v>
      </c>
    </row>
    <row r="7">
      <c r="A7" t="str">
        <v>Fixe mensuel</v>
      </c>
      <c r="B7">
        <v>2100</v>
      </c>
    </row>
    <row r="9">
      <c r="A9" t="str">
        <v>Atteinte de l'objectif</v>
      </c>
      <c r="B9">
        <f>B3/B4</f>
        <v>1.2125</v>
      </c>
    </row>
    <row r="10">
      <c r="A10" t="str">
        <v>Commission</v>
      </c>
      <c r="B10">
        <f>MIN(B3,B4)*B5+MAX(0,B3-B4)*B6</f>
        <v>2195</v>
      </c>
    </row>
    <row r="11">
      <c r="A11" t="str">
        <v>Bonus de palier</v>
      </c>
      <c r="B11">
        <f>IF(B9&gt;=1.2,500,IF(B9&gt;=1,200,0))</f>
        <v>500</v>
      </c>
    </row>
    <row r="12">
      <c r="A12" t="str">
        <v>Rémunération brute</v>
      </c>
      <c r="B12">
        <f>B7+B10+B11</f>
        <v>4795</v>
      </c>
    </row>
  </sheetData>
  <ignoredErrors>
    <ignoredError numberStoredAsText="1" sqref="A1:B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Commissions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